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he month" sheetId="2" state="visible" r:id="rId2"/>
  </sheets>
  <definedNames/>
  <calcPr calcId="124519" fullCalcOnLoad="1"/>
</workbook>
</file>

<file path=xl/styles.xml><?xml version="1.0" encoding="utf-8"?>
<styleSheet xmlns="http://schemas.openxmlformats.org/spreadsheetml/2006/main">
  <numFmts count="1">
    <numFmt numFmtId="164" formatCode="£#,##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s>
  <fills count="6">
    <fill>
      <patternFill/>
    </fill>
    <fill>
      <patternFill patternType="gray125"/>
    </fill>
    <fill>
      <patternFill patternType="solid">
        <fgColor rgb="001F2A37"/>
      </patternFill>
    </fill>
    <fill>
      <patternFill patternType="solid">
        <fgColor rgb="00FFFFFF"/>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applyAlignment="1" pivotButton="0" quotePrefix="0" xfId="0">
      <alignment vertical="center" wrapText="1"/>
    </xf>
    <xf numFmtId="0" fontId="7" fillId="3" borderId="1" pivotButton="0" quotePrefix="0" xfId="0"/>
    <xf numFmtId="164" fontId="7" fillId="4" borderId="1" pivotButton="0" quotePrefix="0" xfId="0"/>
    <xf numFmtId="164" fontId="7" fillId="5" borderId="1" pivotButton="0" quotePrefix="0" xfId="0"/>
    <xf numFmtId="0" fontId="8" fillId="3" borderId="1" pivotButton="0" quotePrefix="0" xfId="0"/>
    <xf numFmtId="164" fontId="8" fillId="5" borderId="1" pivotButton="0" quotePrefix="0" xfId="0"/>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5"/>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Hospitality Bookkeeping Template</t>
        </is>
      </c>
    </row>
    <row r="3">
      <c r="A3" s="3" t="inlineStr">
        <is>
          <t>The till to a monthly P and L, wet and dry split, VAT handled.</t>
        </is>
      </c>
    </row>
    <row r="5">
      <c r="B5" s="4" t="inlineStr">
        <is>
          <t>The three splits that matter</t>
        </is>
      </c>
    </row>
    <row r="6" ht="45" customHeight="1">
      <c r="B6" s="5" t="inlineStr">
        <is>
          <t>Food against drink, because they carry different margins and hide each other when mixed. Card against cash, because unreconciled cash is where losses live. Sales against tips, because tips are never your revenue and belong in the tronc records, not the P and L.</t>
        </is>
      </c>
    </row>
    <row r="8">
      <c r="B8" s="4" t="inlineStr">
        <is>
          <t>VAT</t>
        </is>
      </c>
    </row>
    <row r="9" ht="30" customHeight="1">
      <c r="B9" s="5" t="inlineStr">
        <is>
          <t>Takings are VAT-inclusive; the P and L is not. The sheet strips 20 per cent where it applies and leaves zero-rated takeaway lines alone.</t>
        </is>
      </c>
    </row>
    <row r="11">
      <c r="B11" s="4" t="inlineStr">
        <is>
          <t>The demo month</t>
        </is>
      </c>
    </row>
    <row r="12" ht="30" customHeight="1">
      <c r="B12" s="5" t="inlineStr">
        <is>
          <t>Four weeks of the worked venue: £23,560 a week of restaurant takings and £2,881 of rooms, to a monthly operating profit before rooms costs of £10,429.</t>
        </is>
      </c>
    </row>
    <row r="14">
      <c r="B14" s="4" t="inlineStr">
        <is>
          <t>General information</t>
        </is>
      </c>
    </row>
    <row r="15" ht="30" customHeight="1">
      <c r="B15" s="5" t="inlineStr">
        <is>
          <t>Conventions are stated on each sheet. Rates are 2026/27.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0"/>
  <sheetViews>
    <sheetView showGridLines="0" workbookViewId="0">
      <selection activeCell="A1" sqref="A1"/>
    </sheetView>
  </sheetViews>
  <sheetFormatPr baseColWidth="8" defaultRowHeight="15"/>
  <cols>
    <col width="26" customWidth="1" min="1" max="1"/>
    <col width="12" customWidth="1" min="2" max="2"/>
    <col width="12" customWidth="1" min="3" max="3"/>
    <col width="12" customWidth="1" min="4" max="4"/>
    <col width="12" customWidth="1" min="5" max="5"/>
    <col width="13" customWidth="1" min="6" max="6"/>
  </cols>
  <sheetData>
    <row r="1">
      <c r="A1" s="1" t="inlineStr">
        <is>
          <t>ZAZEN TAX</t>
        </is>
      </c>
    </row>
    <row r="2">
      <c r="A2" s="2" t="inlineStr">
        <is>
          <t>ZAZEN TAX</t>
        </is>
      </c>
    </row>
    <row r="3">
      <c r="A3" s="3" t="inlineStr">
        <is>
          <t>Four weeks to a P and L</t>
        </is>
      </c>
    </row>
    <row r="5" ht="28" customHeight="1">
      <c r="A5" s="6" t="inlineStr"/>
      <c r="B5" s="6" t="inlineStr">
        <is>
          <t>Week 1</t>
        </is>
      </c>
      <c r="C5" s="6" t="inlineStr">
        <is>
          <t>Week 2</t>
        </is>
      </c>
      <c r="D5" s="6" t="inlineStr">
        <is>
          <t>Week 3</t>
        </is>
      </c>
      <c r="E5" s="6" t="inlineStr">
        <is>
          <t>Week 4</t>
        </is>
      </c>
      <c r="F5" s="6" t="inlineStr">
        <is>
          <t>Month</t>
        </is>
      </c>
    </row>
    <row r="6">
      <c r="A6" s="7" t="inlineStr">
        <is>
          <t>Food takings, incl VAT</t>
        </is>
      </c>
      <c r="B6" s="8" t="n">
        <v>14467</v>
      </c>
      <c r="C6" s="8" t="n">
        <v>13890</v>
      </c>
      <c r="D6" s="8" t="n">
        <v>15120</v>
      </c>
      <c r="E6" s="8" t="n">
        <v>14260</v>
      </c>
      <c r="F6" s="9">
        <f>SUM(B6:E6)</f>
        <v/>
      </c>
    </row>
    <row r="7">
      <c r="A7" s="7" t="inlineStr">
        <is>
          <t>Drink takings, incl VAT</t>
        </is>
      </c>
      <c r="B7" s="8" t="n">
        <v>5167</v>
      </c>
      <c r="C7" s="8" t="n">
        <v>4960</v>
      </c>
      <c r="D7" s="8" t="n">
        <v>5400</v>
      </c>
      <c r="E7" s="8" t="n">
        <v>5093</v>
      </c>
      <c r="F7" s="9">
        <f>SUM(B7:E7)</f>
        <v/>
      </c>
    </row>
    <row r="8">
      <c r="A8" s="7" t="inlineStr">
        <is>
          <t>Rooms takings, incl VAT</t>
        </is>
      </c>
      <c r="B8" s="8" t="n">
        <v>2881</v>
      </c>
      <c r="C8" s="8" t="n">
        <v>2750</v>
      </c>
      <c r="D8" s="8" t="n">
        <v>3010</v>
      </c>
      <c r="E8" s="8" t="n">
        <v>2881</v>
      </c>
      <c r="F8" s="9">
        <f>SUM(B8:E8)</f>
        <v/>
      </c>
    </row>
    <row r="9">
      <c r="A9" s="7" t="inlineStr">
        <is>
          <t>Card tips and service charge</t>
        </is>
      </c>
      <c r="B9" s="8" t="n">
        <v>1880</v>
      </c>
      <c r="C9" s="8" t="n">
        <v>1810</v>
      </c>
      <c r="D9" s="8" t="n">
        <v>1965</v>
      </c>
      <c r="E9" s="8" t="n">
        <v>1865</v>
      </c>
      <c r="F9" s="9">
        <f>SUM(B9:E9)</f>
        <v/>
      </c>
    </row>
    <row r="10">
      <c r="A10" s="10" t="inlineStr">
        <is>
          <t>Sales, ex VAT, tips excluded</t>
        </is>
      </c>
      <c r="B10" s="11">
        <f>(B6+B7+B8)/1.2</f>
        <v/>
      </c>
      <c r="C10" s="11">
        <f>(C6+C7+C8)/1.2</f>
        <v/>
      </c>
      <c r="D10" s="11">
        <f>(D6+D7+D8)/1.2</f>
        <v/>
      </c>
      <c r="E10" s="11">
        <f>(E6+E7+E8)/1.2</f>
        <v/>
      </c>
      <c r="F10" s="11">
        <f>(F6+F7+F8)/1.2</f>
        <v/>
      </c>
    </row>
    <row r="12">
      <c r="A12" s="7" t="inlineStr">
        <is>
          <t>Food purchases, ex VAT</t>
        </is>
      </c>
      <c r="B12" s="8" t="n">
        <v>4630</v>
      </c>
      <c r="C12" s="8" t="n">
        <v>4440</v>
      </c>
      <c r="D12" s="8" t="n">
        <v>4840</v>
      </c>
      <c r="E12" s="8" t="n">
        <v>4560</v>
      </c>
      <c r="F12" s="9">
        <f>SUM(B12:E12)</f>
        <v/>
      </c>
    </row>
    <row r="13">
      <c r="A13" s="7" t="inlineStr">
        <is>
          <t>Drink purchases, ex VAT</t>
        </is>
      </c>
      <c r="B13" s="8" t="n">
        <v>1447</v>
      </c>
      <c r="C13" s="8" t="n">
        <v>1390</v>
      </c>
      <c r="D13" s="8" t="n">
        <v>1510</v>
      </c>
      <c r="E13" s="8" t="n">
        <v>1425</v>
      </c>
      <c r="F13" s="9">
        <f>SUM(B13:E13)</f>
        <v/>
      </c>
    </row>
    <row r="14">
      <c r="A14" s="7" t="inlineStr">
        <is>
          <t>Wages including on-costs</t>
        </is>
      </c>
      <c r="B14" s="8" t="n">
        <v>6300</v>
      </c>
      <c r="C14" s="8" t="n">
        <v>6250</v>
      </c>
      <c r="D14" s="8" t="n">
        <v>6400</v>
      </c>
      <c r="E14" s="8" t="n">
        <v>6300</v>
      </c>
      <c r="F14" s="9">
        <f>SUM(B14:E14)</f>
        <v/>
      </c>
    </row>
    <row r="15">
      <c r="A15" s="7" t="inlineStr">
        <is>
          <t>Rent, rates and insurance</t>
        </is>
      </c>
      <c r="B15" s="8" t="n">
        <v>1730</v>
      </c>
      <c r="C15" s="8" t="n">
        <v>1730</v>
      </c>
      <c r="D15" s="8" t="n">
        <v>1730</v>
      </c>
      <c r="E15" s="8" t="n">
        <v>1730</v>
      </c>
      <c r="F15" s="9">
        <f>SUM(B15:E15)</f>
        <v/>
      </c>
    </row>
    <row r="16">
      <c r="A16" s="7" t="inlineStr">
        <is>
          <t>Utilities and other fixed</t>
        </is>
      </c>
      <c r="B16" s="8" t="n">
        <v>3120</v>
      </c>
      <c r="C16" s="8" t="n">
        <v>3120</v>
      </c>
      <c r="D16" s="8" t="n">
        <v>3120</v>
      </c>
      <c r="E16" s="8" t="n">
        <v>3120</v>
      </c>
      <c r="F16" s="9">
        <f>SUM(B16:E16)</f>
        <v/>
      </c>
    </row>
    <row r="18">
      <c r="A18" s="10" t="inlineStr">
        <is>
          <t>Operating profit</t>
        </is>
      </c>
      <c r="B18" s="11">
        <f>B10-SUM(B12:B16)</f>
        <v/>
      </c>
      <c r="C18" s="11">
        <f>C10-SUM(C12:C16)</f>
        <v/>
      </c>
      <c r="D18" s="11">
        <f>D10-SUM(D12:D16)</f>
        <v/>
      </c>
      <c r="E18" s="11">
        <f>E10-SUM(E12:E16)</f>
        <v/>
      </c>
      <c r="F18" s="11">
        <f>F10-SUM(F12:F16)</f>
        <v/>
      </c>
    </row>
    <row r="20">
      <c r="A20" s="12" t="inlineStr">
        <is>
          <t>Tips are on the takings block so the card reconciliation works, and nowhere in the P and L, because they are the team's money passing through, not yours.</t>
        </is>
      </c>
    </row>
  </sheetData>
  <mergeCells count="1">
    <mergeCell ref="A3:F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2026-08-16T15:57:47Z</dcterms:created>
  <dcterms:modified xmlns:dcterms="http://purl.org/dc/terms/" xmlns:xsi="http://www.w3.org/2001/XMLSchema-instance" xsi:type="dcterms:W3CDTF">2026-08-16T15:57:47Z</dcterms:modified>
</cp:coreProperties>
</file>