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waterfal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3" fontId="7" fillId="3" borderId="1" pivotButton="0" quotePrefix="0" xfId="0"/>
    <xf numFmtId="164" fontId="7" fillId="4" borderId="1" pivotButton="0" quotePrefix="0" xfId="0"/>
    <xf numFmtId="164" fontId="8" fillId="3" borderId="1" pivotButton="0" quotePrefix="0" xfId="0"/>
    <xf numFmtId="164" fontId="7" fillId="3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8" fillId="0" borderId="0" pivotButton="0" quotePrefix="0" xfId="0"/>
    <xf numFmtId="165" fontId="9" fillId="3" borderId="1" pivotButton="0" quotePrefix="0" xfId="0"/>
    <xf numFmtId="0" fontId="7" fillId="0" borderId="0" pivotButton="0" quotePrefix="0" xfId="0"/>
    <xf numFmtId="165" fontId="8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MRR Movements Bridge</t>
        </is>
      </c>
    </row>
    <row r="3">
      <c r="A3" s="3" t="inlineStr">
        <is>
          <t>The month in four movements that sum exactly.</t>
        </is>
      </c>
    </row>
    <row r="5">
      <c r="B5" s="4" t="inlineStr">
        <is>
          <t>The bridge</t>
        </is>
      </c>
    </row>
    <row r="6" ht="30" customHeight="1">
      <c r="B6" s="5" t="inlineStr">
        <is>
          <t>Net new MRR is new plus expansion less contraction less churn, and the twelve-month sheet carries the four movements so a stall always has a named cause.</t>
        </is>
      </c>
    </row>
    <row r="8">
      <c r="B8" s="4" t="inlineStr">
        <is>
          <t>The demo month</t>
        </is>
      </c>
    </row>
    <row r="9" ht="30" customHeight="1">
      <c r="B9" s="5" t="inlineStr">
        <is>
          <t>£1,800 new, £520 expansion, £160 contraction and £880 churn is £1,280 of net new MRR on a £40,000 base: 3.2 per cent monthly growth.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12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2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Twelve months of the bridge</t>
        </is>
      </c>
    </row>
    <row r="5" ht="28" customHeight="1">
      <c r="A5" s="6" t="inlineStr">
        <is>
          <t>Month</t>
        </is>
      </c>
      <c r="B5" s="6" t="inlineStr">
        <is>
          <t>Opening MRR</t>
        </is>
      </c>
      <c r="C5" s="6" t="inlineStr">
        <is>
          <t>New</t>
        </is>
      </c>
      <c r="D5" s="6" t="inlineStr">
        <is>
          <t>Expansion</t>
        </is>
      </c>
      <c r="E5" s="6" t="inlineStr">
        <is>
          <t>Contraction</t>
        </is>
      </c>
      <c r="F5" s="6" t="inlineStr">
        <is>
          <t>Churn</t>
        </is>
      </c>
      <c r="G5" s="6" t="inlineStr">
        <is>
          <t>Net new</t>
        </is>
      </c>
      <c r="H5" s="6" t="inlineStr">
        <is>
          <t>Closing MRR</t>
        </is>
      </c>
    </row>
    <row r="6">
      <c r="A6" s="7" t="n">
        <v>1</v>
      </c>
      <c r="B6" s="8" t="n">
        <v>40000</v>
      </c>
      <c r="C6" s="8" t="n">
        <v>1800</v>
      </c>
      <c r="D6" s="8" t="n">
        <v>520</v>
      </c>
      <c r="E6" s="8" t="n">
        <v>160</v>
      </c>
      <c r="F6" s="8" t="n">
        <v>880</v>
      </c>
      <c r="G6" s="9">
        <f>C6+D6-E6-F6</f>
        <v/>
      </c>
      <c r="H6" s="10">
        <f>B6+G6</f>
        <v/>
      </c>
    </row>
    <row r="7">
      <c r="A7" s="7" t="n">
        <v>2</v>
      </c>
      <c r="B7" s="10">
        <f>H6</f>
        <v/>
      </c>
      <c r="C7" s="8" t="n">
        <v>1800</v>
      </c>
      <c r="D7" s="8" t="n">
        <v>520</v>
      </c>
      <c r="E7" s="8" t="n">
        <v>160</v>
      </c>
      <c r="F7" s="8" t="n">
        <v>880</v>
      </c>
      <c r="G7" s="9">
        <f>C7+D7-E7-F7</f>
        <v/>
      </c>
      <c r="H7" s="10">
        <f>B7+G7</f>
        <v/>
      </c>
    </row>
    <row r="8">
      <c r="A8" s="7" t="n">
        <v>3</v>
      </c>
      <c r="B8" s="10">
        <f>H7</f>
        <v/>
      </c>
      <c r="C8" s="8" t="n">
        <v>1800</v>
      </c>
      <c r="D8" s="8" t="n">
        <v>520</v>
      </c>
      <c r="E8" s="8" t="n">
        <v>160</v>
      </c>
      <c r="F8" s="8" t="n">
        <v>880</v>
      </c>
      <c r="G8" s="9">
        <f>C8+D8-E8-F8</f>
        <v/>
      </c>
      <c r="H8" s="10">
        <f>B8+G8</f>
        <v/>
      </c>
    </row>
    <row r="9">
      <c r="A9" s="7" t="n">
        <v>4</v>
      </c>
      <c r="B9" s="10">
        <f>H8</f>
        <v/>
      </c>
      <c r="C9" s="8" t="n">
        <v>1800</v>
      </c>
      <c r="D9" s="8" t="n">
        <v>520</v>
      </c>
      <c r="E9" s="8" t="n">
        <v>160</v>
      </c>
      <c r="F9" s="8" t="n">
        <v>880</v>
      </c>
      <c r="G9" s="9">
        <f>C9+D9-E9-F9</f>
        <v/>
      </c>
      <c r="H9" s="10">
        <f>B9+G9</f>
        <v/>
      </c>
    </row>
    <row r="10">
      <c r="A10" s="7" t="n">
        <v>5</v>
      </c>
      <c r="B10" s="10">
        <f>H9</f>
        <v/>
      </c>
      <c r="C10" s="8" t="n">
        <v>1800</v>
      </c>
      <c r="D10" s="8" t="n">
        <v>520</v>
      </c>
      <c r="E10" s="8" t="n">
        <v>160</v>
      </c>
      <c r="F10" s="8" t="n">
        <v>880</v>
      </c>
      <c r="G10" s="9">
        <f>C10+D10-E10-F10</f>
        <v/>
      </c>
      <c r="H10" s="10">
        <f>B10+G10</f>
        <v/>
      </c>
    </row>
    <row r="11">
      <c r="A11" s="7" t="n">
        <v>6</v>
      </c>
      <c r="B11" s="10">
        <f>H10</f>
        <v/>
      </c>
      <c r="C11" s="8" t="n">
        <v>1800</v>
      </c>
      <c r="D11" s="8" t="n">
        <v>520</v>
      </c>
      <c r="E11" s="8" t="n">
        <v>160</v>
      </c>
      <c r="F11" s="8" t="n">
        <v>880</v>
      </c>
      <c r="G11" s="9">
        <f>C11+D11-E11-F11</f>
        <v/>
      </c>
      <c r="H11" s="10">
        <f>B11+G11</f>
        <v/>
      </c>
    </row>
    <row r="12">
      <c r="A12" s="7" t="n">
        <v>7</v>
      </c>
      <c r="B12" s="10">
        <f>H11</f>
        <v/>
      </c>
      <c r="C12" s="8" t="n">
        <v>1800</v>
      </c>
      <c r="D12" s="8" t="n">
        <v>520</v>
      </c>
      <c r="E12" s="8" t="n">
        <v>160</v>
      </c>
      <c r="F12" s="8" t="n">
        <v>880</v>
      </c>
      <c r="G12" s="9">
        <f>C12+D12-E12-F12</f>
        <v/>
      </c>
      <c r="H12" s="10">
        <f>B12+G12</f>
        <v/>
      </c>
    </row>
    <row r="13">
      <c r="A13" s="7" t="n">
        <v>8</v>
      </c>
      <c r="B13" s="10">
        <f>H12</f>
        <v/>
      </c>
      <c r="C13" s="8" t="n">
        <v>1800</v>
      </c>
      <c r="D13" s="8" t="n">
        <v>520</v>
      </c>
      <c r="E13" s="8" t="n">
        <v>160</v>
      </c>
      <c r="F13" s="8" t="n">
        <v>880</v>
      </c>
      <c r="G13" s="9">
        <f>C13+D13-E13-F13</f>
        <v/>
      </c>
      <c r="H13" s="10">
        <f>B13+G13</f>
        <v/>
      </c>
    </row>
    <row r="14">
      <c r="A14" s="7" t="n">
        <v>9</v>
      </c>
      <c r="B14" s="10">
        <f>H13</f>
        <v/>
      </c>
      <c r="C14" s="8" t="n">
        <v>1800</v>
      </c>
      <c r="D14" s="8" t="n">
        <v>520</v>
      </c>
      <c r="E14" s="8" t="n">
        <v>160</v>
      </c>
      <c r="F14" s="8" t="n">
        <v>880</v>
      </c>
      <c r="G14" s="9">
        <f>C14+D14-E14-F14</f>
        <v/>
      </c>
      <c r="H14" s="10">
        <f>B14+G14</f>
        <v/>
      </c>
    </row>
    <row r="15">
      <c r="A15" s="7" t="n">
        <v>10</v>
      </c>
      <c r="B15" s="10">
        <f>H14</f>
        <v/>
      </c>
      <c r="C15" s="8" t="n">
        <v>1800</v>
      </c>
      <c r="D15" s="8" t="n">
        <v>520</v>
      </c>
      <c r="E15" s="8" t="n">
        <v>160</v>
      </c>
      <c r="F15" s="8" t="n">
        <v>880</v>
      </c>
      <c r="G15" s="9">
        <f>C15+D15-E15-F15</f>
        <v/>
      </c>
      <c r="H15" s="10">
        <f>B15+G15</f>
        <v/>
      </c>
    </row>
    <row r="16">
      <c r="A16" s="7" t="n">
        <v>11</v>
      </c>
      <c r="B16" s="10">
        <f>H15</f>
        <v/>
      </c>
      <c r="C16" s="8" t="n">
        <v>1800</v>
      </c>
      <c r="D16" s="8" t="n">
        <v>520</v>
      </c>
      <c r="E16" s="8" t="n">
        <v>160</v>
      </c>
      <c r="F16" s="8" t="n">
        <v>880</v>
      </c>
      <c r="G16" s="9">
        <f>C16+D16-E16-F16</f>
        <v/>
      </c>
      <c r="H16" s="10">
        <f>B16+G16</f>
        <v/>
      </c>
    </row>
    <row r="17">
      <c r="A17" s="7" t="n">
        <v>12</v>
      </c>
      <c r="B17" s="10">
        <f>H16</f>
        <v/>
      </c>
      <c r="C17" s="8" t="n">
        <v>1800</v>
      </c>
      <c r="D17" s="8" t="n">
        <v>520</v>
      </c>
      <c r="E17" s="8" t="n">
        <v>160</v>
      </c>
      <c r="F17" s="8" t="n">
        <v>880</v>
      </c>
      <c r="G17" s="9">
        <f>C17+D17-E17-F17</f>
        <v/>
      </c>
      <c r="H17" s="10">
        <f>B17+G17</f>
        <v/>
      </c>
    </row>
    <row r="19" ht="19" customHeight="1">
      <c r="A19" s="11" t="inlineStr">
        <is>
          <t xml:space="preserve">  The year</t>
        </is>
      </c>
      <c r="B19" s="12" t="n"/>
      <c r="C19" s="12" t="n"/>
      <c r="D19" s="12" t="n"/>
      <c r="E19" s="12" t="n"/>
      <c r="F19" s="12" t="n"/>
      <c r="G19" s="12" t="n"/>
      <c r="H19" s="12" t="n"/>
    </row>
    <row r="20">
      <c r="A20" s="13" t="inlineStr">
        <is>
          <t>Net new MRR across the year</t>
        </is>
      </c>
      <c r="B20" s="14">
        <f>SUM(G6:G17)</f>
        <v/>
      </c>
    </row>
    <row r="21">
      <c r="A21" s="15" t="inlineStr">
        <is>
          <t>Closing MRR</t>
        </is>
      </c>
      <c r="B21" s="16">
        <f>H17</f>
        <v/>
      </c>
    </row>
    <row r="23">
      <c r="A23" s="17" t="inlineStr">
        <is>
          <t>Change any month's movements and the year reprices. A stall has four possible causes and this sheet names the one you have.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2026-08-18T11:58:00Z</dcterms:created>
  <dcterms:modified xmlns:dcterms="http://purl.org/dc/terms/" xmlns:xsi="http://www.w3.org/2001/XMLSchema-instance" xsi:type="dcterms:W3CDTF">2026-08-18T11:58:00Z</dcterms:modified>
</cp:coreProperties>
</file>