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Which metho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3" fontId="8" fillId="3" borderId="1" pivotButton="0" quotePrefix="0" xfId="0"/>
    <xf numFmtId="164" fontId="8" fillId="4" borderId="1" pivotButton="0" quotePrefix="0" xfId="0"/>
    <xf numFmtId="0" fontId="8" fillId="0" borderId="0" pivotButton="0" quotePrefix="0" xfId="0"/>
    <xf numFmtId="164" fontId="9" fillId="4" borderId="1" pivotButton="0" quotePrefix="0" xfId="0"/>
    <xf numFmtId="0" fontId="8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Rent a Room or Let It Properly</t>
        </is>
      </c>
    </row>
    <row r="3">
      <c r="A3" s="3" t="inlineStr">
        <is>
          <t>The £7,500 exemption against declaring the profit.</t>
        </is>
      </c>
    </row>
    <row r="5">
      <c r="B5" s="4" t="inlineStr">
        <is>
          <t>You choose, and you can change your mind</t>
        </is>
      </c>
    </row>
    <row r="6" ht="30" customHeight="1">
      <c r="B6" s="5" t="inlineStr">
        <is>
          <t>The election is made year by year. Costs that were small last year may not be small this year, and the better method changes with them.</t>
        </is>
      </c>
    </row>
    <row r="8">
      <c r="B8" s="4" t="inlineStr">
        <is>
          <t>Rent a Room means no expenses at all</t>
        </is>
      </c>
    </row>
    <row r="9" ht="30" customHeight="1">
      <c r="B9" s="5" t="inlineStr">
        <is>
          <t>You pay on receipts above £7,500 and deduct nothing. That is why it wins when your costs are low and loses when they are not.</t>
        </is>
      </c>
    </row>
    <row r="11">
      <c r="B11" s="4" t="inlineStr">
        <is>
          <t>Only your own home</t>
        </is>
      </c>
    </row>
    <row r="12" ht="30" customHeight="1">
      <c r="B12" s="5" t="inlineStr">
        <is>
          <t>Furnished accommodation in your only or main home. A self-contained flat or a property you do not live in is an ordinary letting.</t>
        </is>
      </c>
    </row>
    <row r="14">
      <c r="B14" s="4" t="inlineStr">
        <is>
          <t>General information</t>
        </is>
      </c>
    </row>
    <row r="15" ht="30" customHeight="1">
      <c r="B15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Two ways to be taxed on a lodger</t>
        </is>
      </c>
    </row>
    <row r="5" ht="19" customHeight="1">
      <c r="A5" s="6" t="inlineStr">
        <is>
          <t xml:space="preserve">  Your figures</t>
        </is>
      </c>
      <c r="B5" s="7" t="n"/>
      <c r="C5" s="7" t="n"/>
    </row>
    <row r="6">
      <c r="A6" s="8" t="inlineStr">
        <is>
          <t>Rent received</t>
        </is>
      </c>
      <c r="B6" s="9" t="n">
        <v>9600</v>
      </c>
      <c r="C6" s="10" t="inlineStr"/>
    </row>
    <row r="7">
      <c r="A7" s="8" t="inlineStr">
        <is>
          <t>Your costs</t>
        </is>
      </c>
      <c r="B7" s="9" t="n">
        <v>1800</v>
      </c>
      <c r="C7" s="10" t="inlineStr">
        <is>
          <t>The share attributable to the letting.</t>
        </is>
      </c>
    </row>
    <row r="8">
      <c r="A8" s="8" t="inlineStr">
        <is>
          <t>Shared with someone else</t>
        </is>
      </c>
      <c r="B8" s="11" t="n">
        <v>0</v>
      </c>
      <c r="C8" s="10" t="inlineStr">
        <is>
          <t>1 for yes, which halves the threshold.</t>
        </is>
      </c>
    </row>
    <row r="9">
      <c r="A9" s="8" t="inlineStr">
        <is>
          <t>Threshold that applies</t>
        </is>
      </c>
      <c r="B9" s="12">
        <f>IF($B$8=1,3750,7500)</f>
        <v/>
      </c>
    </row>
    <row r="11" ht="19" customHeight="1">
      <c r="A11" s="6" t="inlineStr">
        <is>
          <t xml:space="preserve">  The two methods</t>
        </is>
      </c>
      <c r="B11" s="7" t="n"/>
      <c r="C11" s="7" t="n"/>
    </row>
    <row r="12">
      <c r="A12" s="8" t="inlineStr">
        <is>
          <t>Rent a Room, taxed on the excess</t>
        </is>
      </c>
      <c r="B12" s="12">
        <f>MAX(0,$B$6-$B$9)</f>
        <v/>
      </c>
      <c r="C12" s="10" t="inlineStr">
        <is>
          <t>No expenses at all.</t>
        </is>
      </c>
    </row>
    <row r="13">
      <c r="A13" s="8" t="inlineStr">
        <is>
          <t>Normal, receipts less costs</t>
        </is>
      </c>
      <c r="B13" s="12">
        <f>MAX(0,$B$6-$B$7)</f>
        <v/>
      </c>
    </row>
    <row r="14">
      <c r="A14" s="13" t="inlineStr">
        <is>
          <t>Elect the lower</t>
        </is>
      </c>
      <c r="B14" s="14">
        <f>MIN($B$12,$B$13)</f>
        <v/>
      </c>
    </row>
    <row r="15">
      <c r="A15" s="8" t="inlineStr">
        <is>
          <t>The difference</t>
        </is>
      </c>
      <c r="B15" s="12">
        <f>ABS($B$12-$B$13)</f>
        <v/>
      </c>
    </row>
    <row r="16">
      <c r="A16" s="8" t="inlineStr">
        <is>
          <t>Which one</t>
        </is>
      </c>
      <c r="B16" s="15">
        <f>IF($B$6&lt;=$B$9,"exempt, nothing to report",IF($B$12&lt;$B$13,"Rent a Room","normal method"))</f>
        <v/>
      </c>
    </row>
    <row r="18" ht="19" customHeight="1">
      <c r="A18" s="6" t="inlineStr">
        <is>
          <t xml:space="preserve">  Where it crosses over</t>
        </is>
      </c>
      <c r="B18" s="7" t="n"/>
      <c r="C18" s="7" t="n"/>
    </row>
    <row r="19">
      <c r="A19" s="8" t="inlineStr">
        <is>
          <t>Costs at which the methods are equal</t>
        </is>
      </c>
      <c r="B19" s="12">
        <f>MIN($B$6,$B$9)</f>
        <v/>
      </c>
      <c r="C19" s="10" t="inlineStr">
        <is>
          <t>Above this, the normal method wins.</t>
        </is>
      </c>
    </row>
    <row r="21">
      <c r="A21" s="16" t="inlineStr">
        <is>
          <t>Under the threshold the income is exempt and there is nothing to report at all.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2026-08-14T09:19:20Z</dcterms:created>
  <dcterms:modified xmlns:dcterms="http://purl.org/dc/terms/" xmlns:xsi="http://www.w3.org/2001/XMLSchema-instance" xsi:type="dcterms:W3CDTF">2026-08-14T09:19:20Z</dcterms:modified>
</cp:coreProperties>
</file>