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voi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165" fontId="8" fillId="4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Void Period Cost Calculator</t>
        </is>
      </c>
    </row>
    <row r="3">
      <c r="A3" s="3" t="inlineStr">
        <is>
          <t>What stops when the tenant leaves, and what does not.</t>
        </is>
      </c>
    </row>
    <row r="5">
      <c r="B5" s="4" t="inlineStr">
        <is>
          <t>The rent stops. Nothing else does.</t>
        </is>
      </c>
    </row>
    <row r="6" ht="30" customHeight="1">
      <c r="B6" s="5" t="inlineStr">
        <is>
          <t>The mortgage, the insurance and the standing charges carry on, and the council tax usually becomes yours the day the tenancy ends.</t>
        </is>
      </c>
    </row>
    <row r="8">
      <c r="B8" s="4" t="inlineStr">
        <is>
          <t>A void and a tenant change are one cost</t>
        </is>
      </c>
    </row>
    <row r="9" ht="15" customHeight="1">
      <c r="B9" s="5" t="inlineStr">
        <is>
          <t>The re-letting fee lands in the same window, so counting them separately understates both.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Six weeks empty, in full</t>
        </is>
      </c>
    </row>
    <row r="5" ht="19" customHeight="1">
      <c r="A5" s="6" t="inlineStr">
        <is>
          <t xml:space="preserve">  A month, while let</t>
        </is>
      </c>
      <c r="B5" s="7" t="n"/>
      <c r="C5" s="7" t="n"/>
    </row>
    <row r="6">
      <c r="A6" s="8" t="inlineStr">
        <is>
          <t>Rent</t>
        </is>
      </c>
      <c r="B6" s="9" t="n">
        <v>2000</v>
      </c>
      <c r="C6" s="10" t="inlineStr"/>
    </row>
    <row r="7">
      <c r="A7" s="8" t="inlineStr">
        <is>
          <t>Mortgage interest</t>
        </is>
      </c>
      <c r="B7" s="9" t="n">
        <v>1250</v>
      </c>
      <c r="C7" s="10" t="inlineStr"/>
    </row>
    <row r="8">
      <c r="A8" s="8" t="inlineStr">
        <is>
          <t>Council tax</t>
        </is>
      </c>
      <c r="B8" s="9" t="n">
        <v>160</v>
      </c>
      <c r="C8" s="10" t="inlineStr">
        <is>
          <t>Yours once empty.</t>
        </is>
      </c>
    </row>
    <row r="9">
      <c r="A9" s="8" t="inlineStr">
        <is>
          <t>Utilities and standing charges</t>
        </is>
      </c>
      <c r="B9" s="9" t="n">
        <v>70</v>
      </c>
      <c r="C9" s="10" t="inlineStr"/>
    </row>
    <row r="11" ht="19" customHeight="1">
      <c r="A11" s="6" t="inlineStr">
        <is>
          <t xml:space="preserve">  The void</t>
        </is>
      </c>
      <c r="B11" s="7" t="n"/>
      <c r="C11" s="7" t="n"/>
    </row>
    <row r="12">
      <c r="A12" s="8" t="inlineStr">
        <is>
          <t>Weeks empty</t>
        </is>
      </c>
      <c r="B12" s="11" t="n">
        <v>6</v>
      </c>
      <c r="C12" s="10" t="inlineStr"/>
    </row>
    <row r="13">
      <c r="A13" s="8" t="inlineStr">
        <is>
          <t>Re-letting fee</t>
        </is>
      </c>
      <c r="B13" s="9" t="n">
        <v>600</v>
      </c>
      <c r="C13" s="10" t="inlineStr"/>
    </row>
    <row r="14">
      <c r="A14" s="8" t="inlineStr">
        <is>
          <t>Months empty</t>
        </is>
      </c>
      <c r="B14" s="12">
        <f>$B$12/4.333333</f>
        <v/>
      </c>
    </row>
    <row r="15">
      <c r="A15" s="8" t="inlineStr">
        <is>
          <t>Rent not collected</t>
        </is>
      </c>
      <c r="B15" s="13">
        <f>$B$6*$B$14</f>
        <v/>
      </c>
    </row>
    <row r="16">
      <c r="A16" s="8" t="inlineStr">
        <is>
          <t>Costs that carried on</t>
        </is>
      </c>
      <c r="B16" s="13">
        <f>($B$7+$B$8+$B$9)*$B$14</f>
        <v/>
      </c>
    </row>
    <row r="17">
      <c r="A17" s="14" t="inlineStr">
        <is>
          <t>What the void really cost</t>
        </is>
      </c>
      <c r="B17" s="15">
        <f>$B$15+$B$16+$B$13</f>
        <v/>
      </c>
    </row>
    <row r="18">
      <c r="A18" s="8" t="inlineStr">
        <is>
          <t xml:space="preserve">  a week</t>
        </is>
      </c>
      <c r="B18" s="13">
        <f>IFERROR($B$17/$B$12,"")</f>
        <v/>
      </c>
    </row>
    <row r="19">
      <c r="A19" s="8" t="inlineStr">
        <is>
          <t xml:space="preserve">  in months of rent</t>
        </is>
      </c>
      <c r="B19" s="12">
        <f>IFERROR($B$17/$B$6,"")</f>
        <v/>
      </c>
      <c r="C19" s="10" t="inlineStr">
        <is>
          <t>Compare this with the months actually empty.</t>
        </is>
      </c>
    </row>
    <row r="21" ht="19" customHeight="1">
      <c r="A21" s="6" t="inlineStr">
        <is>
          <t xml:space="preserve">  What it would take to recover</t>
        </is>
      </c>
      <c r="B21" s="7" t="n"/>
      <c r="C21" s="7" t="n"/>
    </row>
    <row r="22">
      <c r="A22" s="8" t="inlineStr">
        <is>
          <t>Monthly rent rise, over a year</t>
        </is>
      </c>
      <c r="B22" s="13">
        <f>$B$17/12</f>
        <v/>
      </c>
      <c r="C22" s="10" t="inlineStr">
        <is>
          <t>A rise that causes a void can cost more than it earns.</t>
        </is>
      </c>
    </row>
    <row r="24">
      <c r="A24" s="16" t="inlineStr">
        <is>
          <t>Six weeks empty is not six weeks of lost rent. It is that plus everything that did not pause.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2026-08-14T09:19:20Z</dcterms:created>
  <dcterms:modified xmlns:dcterms="http://purl.org/dc/terms/" xmlns:xsi="http://www.w3.org/2001/XMLSchema-instance" xsi:type="dcterms:W3CDTF">2026-08-14T09:19:20Z</dcterms:modified>
</cp:coreProperties>
</file>